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WDMYCLOUDMIRROR\Ferenc\Veluwelopers\Trainers en trainingen\Trainingsschema\2026\"/>
    </mc:Choice>
  </mc:AlternateContent>
  <xr:revisionPtr revIDLastSave="0" documentId="13_ncr:1_{A3BF94CD-31FA-4590-BE56-0407D89FBC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lad1" sheetId="1" r:id="rId1"/>
    <sheet name="Blad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D27" i="1" s="1"/>
  <c r="D25" i="1"/>
  <c r="C26" i="1"/>
  <c r="C27" i="1" s="1"/>
  <c r="C25" i="1"/>
  <c r="D15" i="1"/>
  <c r="D17" i="1" s="1"/>
  <c r="D18" i="1" s="1"/>
  <c r="D19" i="1" s="1"/>
  <c r="D20" i="1" s="1"/>
  <c r="D21" i="1" s="1"/>
  <c r="D22" i="1" s="1"/>
  <c r="D23" i="1" s="1"/>
  <c r="D24" i="1" s="1"/>
  <c r="C15" i="1"/>
  <c r="C17" i="1" s="1"/>
  <c r="C18" i="1" s="1"/>
  <c r="C19" i="1" s="1"/>
  <c r="C20" i="1" s="1"/>
  <c r="C21" i="1" s="1"/>
  <c r="C22" i="1" s="1"/>
  <c r="C23" i="1" s="1"/>
  <c r="C24" i="1" s="1"/>
  <c r="F8" i="2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E8" i="2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D28" i="1" l="1"/>
  <c r="C28" i="1"/>
</calcChain>
</file>

<file path=xl/sharedStrings.xml><?xml version="1.0" encoding="utf-8"?>
<sst xmlns="http://schemas.openxmlformats.org/spreadsheetml/2006/main" count="237" uniqueCount="114">
  <si>
    <t>Plaats</t>
  </si>
  <si>
    <t>Eerbeek</t>
  </si>
  <si>
    <t>Velp</t>
  </si>
  <si>
    <t>Brummen</t>
  </si>
  <si>
    <t>Rheden</t>
  </si>
  <si>
    <t>Dieren</t>
  </si>
  <si>
    <t>Tijdstip</t>
  </si>
  <si>
    <t xml:space="preserve">19.00 uur </t>
  </si>
  <si>
    <t>17.30 uur</t>
  </si>
  <si>
    <t>19:00 uur</t>
  </si>
  <si>
    <t>08.45 uur</t>
  </si>
  <si>
    <t>09:00 uur</t>
  </si>
  <si>
    <t>19:30 uur</t>
  </si>
  <si>
    <t>8.30 uur</t>
  </si>
  <si>
    <t xml:space="preserve"> 10.15 uur</t>
  </si>
  <si>
    <t>09:30 uur</t>
  </si>
  <si>
    <t>Niveau</t>
  </si>
  <si>
    <t>Groep 1&amp;2</t>
  </si>
  <si>
    <t>Groep 2&amp;3</t>
  </si>
  <si>
    <t>Groep 3</t>
  </si>
  <si>
    <t>Groep 2</t>
  </si>
  <si>
    <t>Groep 1</t>
  </si>
  <si>
    <t>Maandag</t>
  </si>
  <si>
    <t>Dinsdag</t>
  </si>
  <si>
    <t>Woensdag</t>
  </si>
  <si>
    <t>Donderdag</t>
  </si>
  <si>
    <t>Zaterdag</t>
  </si>
  <si>
    <t>Datum</t>
  </si>
  <si>
    <t>Vaartspel</t>
  </si>
  <si>
    <t>Trailrunning</t>
  </si>
  <si>
    <t>trailrunning</t>
  </si>
  <si>
    <t>Week</t>
  </si>
  <si>
    <t>Veluwelopersdag</t>
  </si>
  <si>
    <t>sterloop</t>
  </si>
  <si>
    <t>09.30 uur</t>
  </si>
  <si>
    <t>2e Pinksterdag</t>
  </si>
  <si>
    <t>Hemelvaartsdag</t>
  </si>
  <si>
    <t>Koningsdag</t>
  </si>
  <si>
    <t>2e Paasdag</t>
  </si>
  <si>
    <t>Bloktraining</t>
  </si>
  <si>
    <t xml:space="preserve">14 x 1' P1' </t>
  </si>
  <si>
    <t>%loop</t>
  </si>
  <si>
    <t>oplopend 1 naar 6'  P=1'</t>
  </si>
  <si>
    <t>3 x (3' - 2' - 1') P1' SP2'</t>
  </si>
  <si>
    <t>Heuvel training</t>
  </si>
  <si>
    <t>5x1' en 5x2' P=1' en 1x5'</t>
  </si>
  <si>
    <t xml:space="preserve">1-2-3-4-4-3-2-1  P= heflt </t>
  </si>
  <si>
    <t>bloktraining</t>
  </si>
  <si>
    <t>Aflopend 6' naar 1' P=90"</t>
  </si>
  <si>
    <t xml:space="preserve">2 x (4' - 3' - 2' - 1') P1' SP2' </t>
  </si>
  <si>
    <t>16 X 1' P1'</t>
  </si>
  <si>
    <t>7x 3' p1'30</t>
  </si>
  <si>
    <t>Interval (Oplopend)</t>
  </si>
  <si>
    <t>20x 1' p1'</t>
  </si>
  <si>
    <t>Variatieloop</t>
  </si>
  <si>
    <t>Sterloop</t>
  </si>
  <si>
    <t>Coopertest</t>
  </si>
  <si>
    <t>3x (3'-2'-1' p1') sp2'</t>
  </si>
  <si>
    <t>% loop</t>
  </si>
  <si>
    <t>Trappen training (start P Lappendeken De Steeg)</t>
  </si>
  <si>
    <t>Interval (Aflopend)</t>
  </si>
  <si>
    <t>Vaart-krachtloop (Wouter)</t>
  </si>
  <si>
    <t>Variatieloop (Wouter)</t>
  </si>
  <si>
    <t>5x3'vlot, 2'rustig</t>
  </si>
  <si>
    <t xml:space="preserve">piramideloop </t>
  </si>
  <si>
    <t>12x1'p1'</t>
  </si>
  <si>
    <t xml:space="preserve">heuveltraining </t>
  </si>
  <si>
    <t>8x2'p1'</t>
  </si>
  <si>
    <t xml:space="preserve">vaartspel </t>
  </si>
  <si>
    <t xml:space="preserve">variatieloop </t>
  </si>
  <si>
    <t xml:space="preserve">krachtloop </t>
  </si>
  <si>
    <t xml:space="preserve">zoneloop </t>
  </si>
  <si>
    <t xml:space="preserve">meterinterval </t>
  </si>
  <si>
    <t xml:space="preserve">bloktraining </t>
  </si>
  <si>
    <t xml:space="preserve">oplopende interval </t>
  </si>
  <si>
    <t>10x2 min</t>
  </si>
  <si>
    <t>heuvel training</t>
  </si>
  <si>
    <t>kruis training</t>
  </si>
  <si>
    <t>8x3 min</t>
  </si>
  <si>
    <t>blok training</t>
  </si>
  <si>
    <t>Intervaltraining</t>
  </si>
  <si>
    <t>heuvel training (Ferenc)</t>
  </si>
  <si>
    <t>Pyramidetraining (Ferenc)</t>
  </si>
  <si>
    <t>Pyramideloop</t>
  </si>
  <si>
    <t>8x2' P1'</t>
  </si>
  <si>
    <t>Trailweekend</t>
  </si>
  <si>
    <t>2 x (1'- 2'- 3'- 4') P1' SP2</t>
  </si>
  <si>
    <t>Procentenloop</t>
  </si>
  <si>
    <t>Heuveltraining</t>
  </si>
  <si>
    <t>Heuveltraining (Vanaf Plaghak)</t>
  </si>
  <si>
    <t>16X1' P1'</t>
  </si>
  <si>
    <t>16X1'P1'</t>
  </si>
  <si>
    <t>7 x (2' - 1') P1'</t>
  </si>
  <si>
    <t>6 x (2' - 1') P1'</t>
  </si>
  <si>
    <t>Aflopende Interval</t>
  </si>
  <si>
    <t>4 x (3' - 2' - 1') P1' SP2'</t>
  </si>
  <si>
    <t>4x (3'-2'-1') P1' SP2'</t>
  </si>
  <si>
    <t>16x1' P1'</t>
  </si>
  <si>
    <t>Training Maurien</t>
  </si>
  <si>
    <t>Aflopende interval</t>
  </si>
  <si>
    <t>Training Ilona</t>
  </si>
  <si>
    <t>5 x (2' -1') P1' SP2'</t>
  </si>
  <si>
    <t>Oplopende Interval</t>
  </si>
  <si>
    <t>5 x (2' - 1' - 30") P1' SP2'</t>
  </si>
  <si>
    <t xml:space="preserve">Piramide </t>
  </si>
  <si>
    <t>10x2 1x5</t>
  </si>
  <si>
    <t>"Yasso"</t>
  </si>
  <si>
    <t>krachtloop</t>
  </si>
  <si>
    <t>15x1 p1</t>
  </si>
  <si>
    <t xml:space="preserve">hills up </t>
  </si>
  <si>
    <t>variatieloop</t>
  </si>
  <si>
    <t>3 x (3-2-1)</t>
  </si>
  <si>
    <t>techloop</t>
  </si>
  <si>
    <t xml:space="preserve">start plaghak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</si>
</sst>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</font>
    <font>
      <sz val="8"/>
      <color rgb="FF000000"/>
      <name val="Verdana"/>
      <family val="2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9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478F55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0"/>
      </right>
      <top style="medium">
        <color theme="1"/>
      </top>
      <bottom/>
      <diagonal/>
    </border>
    <border>
      <left style="thin">
        <color theme="0"/>
      </left>
      <right style="thin">
        <color theme="0"/>
      </right>
      <top style="medium">
        <color theme="1"/>
      </top>
      <bottom/>
      <diagonal/>
    </border>
    <border>
      <left/>
      <right style="thin">
        <color theme="0"/>
      </right>
      <top style="medium">
        <color theme="1"/>
      </top>
      <bottom/>
      <diagonal/>
    </border>
    <border>
      <left style="thin">
        <color theme="0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1"/>
      </right>
      <top style="thin">
        <color theme="0"/>
      </top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0" fontId="12" fillId="0" borderId="0" applyNumberFormat="0" applyFill="0" applyBorder="0" applyProtection="0"/>
  </cellStyleXfs>
  <cellXfs count="47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quotePrefix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49" fontId="11" fillId="3" borderId="2" xfId="2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5" fontId="3" fillId="0" borderId="5" xfId="0" applyNumberFormat="1" applyFont="1" applyBorder="1" applyAlignment="1">
      <alignment horizontal="center" vertical="center" wrapText="1"/>
    </xf>
    <xf numFmtId="15" fontId="6" fillId="0" borderId="5" xfId="0" applyNumberFormat="1" applyFont="1" applyBorder="1" applyAlignment="1">
      <alignment horizontal="center"/>
    </xf>
    <xf numFmtId="15" fontId="3" fillId="0" borderId="4" xfId="0" applyNumberFormat="1" applyFont="1" applyBorder="1" applyAlignment="1">
      <alignment horizontal="center" vertical="center" wrapText="1"/>
    </xf>
    <xf numFmtId="15" fontId="6" fillId="0" borderId="4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49" fontId="11" fillId="3" borderId="13" xfId="2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15" fontId="6" fillId="0" borderId="15" xfId="0" applyNumberFormat="1" applyFont="1" applyBorder="1" applyAlignment="1">
      <alignment horizontal="center"/>
    </xf>
    <xf numFmtId="15" fontId="6" fillId="0" borderId="16" xfId="0" applyNumberFormat="1" applyFont="1" applyBorder="1" applyAlignment="1">
      <alignment horizontal="center"/>
    </xf>
    <xf numFmtId="0" fontId="11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49" fontId="11" fillId="3" borderId="17" xfId="2" applyNumberFormat="1" applyFont="1" applyFill="1" applyBorder="1" applyAlignment="1">
      <alignment horizontal="center" vertical="center"/>
    </xf>
    <xf numFmtId="49" fontId="11" fillId="3" borderId="18" xfId="2" applyNumberFormat="1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49" fontId="11" fillId="4" borderId="17" xfId="2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wrapText="1"/>
    </xf>
    <xf numFmtId="49" fontId="11" fillId="3" borderId="19" xfId="2" applyNumberFormat="1" applyFont="1" applyFill="1" applyBorder="1" applyAlignment="1">
      <alignment horizontal="center" vertical="center"/>
    </xf>
    <xf numFmtId="49" fontId="11" fillId="3" borderId="2" xfId="2" applyNumberFormat="1" applyFont="1" applyFill="1" applyBorder="1" applyAlignment="1">
      <alignment horizontal="center" vertical="center" wrapText="1"/>
    </xf>
  </cellXfs>
  <cellStyles count="3">
    <cellStyle name="Standaard" xfId="0" builtinId="0"/>
    <cellStyle name="Standaard 2" xfId="1" xr:uid="{00000000-0005-0000-0000-000001000000}"/>
    <cellStyle name="Standaard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321943</xdr:colOff>
      <xdr:row>0</xdr:row>
      <xdr:rowOff>0</xdr:rowOff>
    </xdr:from>
    <xdr:to>
      <xdr:col>9</xdr:col>
      <xdr:colOff>701040</xdr:colOff>
      <xdr:row>8</xdr:row>
      <xdr:rowOff>167558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A96EC18-9CFE-48C4-865A-7A855FD37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943" y="0"/>
          <a:ext cx="8357237" cy="16305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Q32"/>
  <sheetViews>
    <sheetView showGridLines="0" tabSelected="1" workbookViewId="0">
      <pane xSplit="4" ySplit="13" topLeftCell="E16" activePane="bottomRight" state="frozen"/>
      <selection pane="topRight" activeCell="E1" sqref="E1"/>
      <selection pane="bottomLeft" activeCell="A14" sqref="A14"/>
      <selection pane="bottomRight" activeCell="H2" sqref="H2"/>
    </sheetView>
  </sheetViews>
  <sheetFormatPr defaultRowHeight="14.4" x14ac:dyDescent="0.3"/>
  <cols>
    <col min="1" max="1" width="4.6640625" bestFit="1" customWidth="1"/>
    <col min="2" max="2" width="7.109375" bestFit="1" customWidth="1"/>
    <col min="3" max="3" width="7.44140625" bestFit="1" customWidth="1"/>
    <col min="4" max="4" width="10.88671875" customWidth="1"/>
    <col min="5" max="5" width="18.5546875" bestFit="1" customWidth="1"/>
    <col min="6" max="6" width="19.21875" customWidth="1"/>
    <col min="7" max="8" width="15.77734375" customWidth="1"/>
    <col min="9" max="9" width="16.5546875" bestFit="1" customWidth="1"/>
    <col min="10" max="12" width="15.77734375" customWidth="1"/>
    <col min="13" max="15" width="17.5546875" bestFit="1" customWidth="1"/>
    <col min="16" max="16" width="14.109375" bestFit="1" customWidth="1"/>
    <col min="17" max="17" width="13" bestFit="1" customWidth="1"/>
  </cols>
  <sheetData>
    <row r="5" spans="1:17" x14ac:dyDescent="0.3">
      <c r="C5">
        <v>2018</v>
      </c>
    </row>
    <row r="6" spans="1:17" x14ac:dyDescent="0.3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3"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3"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5" thickBot="1" x14ac:dyDescent="0.35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3">
      <c r="B10" s="20"/>
      <c r="C10" s="21"/>
      <c r="D10" s="21" t="s">
        <v>0</v>
      </c>
      <c r="E10" s="22" t="s">
        <v>1</v>
      </c>
      <c r="F10" s="21" t="s">
        <v>2</v>
      </c>
      <c r="G10" s="21" t="s">
        <v>3</v>
      </c>
      <c r="H10" s="21" t="s">
        <v>1</v>
      </c>
      <c r="I10" s="21" t="s">
        <v>1</v>
      </c>
      <c r="J10" s="21" t="s">
        <v>4</v>
      </c>
      <c r="K10" s="21" t="s">
        <v>4</v>
      </c>
      <c r="L10" s="21" t="s">
        <v>2</v>
      </c>
      <c r="M10" s="21" t="s">
        <v>5</v>
      </c>
      <c r="N10" s="21" t="s">
        <v>1</v>
      </c>
      <c r="O10" s="21" t="s">
        <v>1</v>
      </c>
      <c r="P10" s="21" t="s">
        <v>1</v>
      </c>
      <c r="Q10" s="23" t="s">
        <v>2</v>
      </c>
    </row>
    <row r="11" spans="1:17" x14ac:dyDescent="0.3">
      <c r="B11" s="24"/>
      <c r="C11" s="9"/>
      <c r="D11" s="9" t="s">
        <v>6</v>
      </c>
      <c r="E11" s="11" t="s">
        <v>7</v>
      </c>
      <c r="F11" s="9" t="s">
        <v>8</v>
      </c>
      <c r="G11" s="9" t="s">
        <v>9</v>
      </c>
      <c r="H11" s="9" t="s">
        <v>10</v>
      </c>
      <c r="I11" s="9" t="s">
        <v>15</v>
      </c>
      <c r="J11" s="9" t="s">
        <v>11</v>
      </c>
      <c r="K11" s="9" t="s">
        <v>9</v>
      </c>
      <c r="L11" s="9" t="s">
        <v>8</v>
      </c>
      <c r="M11" s="9" t="s">
        <v>12</v>
      </c>
      <c r="N11" s="9" t="s">
        <v>13</v>
      </c>
      <c r="O11" s="9" t="s">
        <v>14</v>
      </c>
      <c r="P11" s="9" t="s">
        <v>34</v>
      </c>
      <c r="Q11" s="25" t="s">
        <v>15</v>
      </c>
    </row>
    <row r="12" spans="1:17" x14ac:dyDescent="0.3">
      <c r="B12" s="24"/>
      <c r="C12" s="9"/>
      <c r="D12" s="9" t="s">
        <v>16</v>
      </c>
      <c r="E12" s="11" t="s">
        <v>17</v>
      </c>
      <c r="F12" s="9" t="s">
        <v>18</v>
      </c>
      <c r="G12" s="9" t="s">
        <v>18</v>
      </c>
      <c r="H12" s="9" t="s">
        <v>18</v>
      </c>
      <c r="I12" s="9" t="s">
        <v>17</v>
      </c>
      <c r="J12" s="9" t="s">
        <v>17</v>
      </c>
      <c r="K12" s="9" t="s">
        <v>18</v>
      </c>
      <c r="L12" s="9" t="s">
        <v>19</v>
      </c>
      <c r="M12" s="9" t="s">
        <v>18</v>
      </c>
      <c r="N12" s="9" t="s">
        <v>19</v>
      </c>
      <c r="O12" s="9" t="s">
        <v>20</v>
      </c>
      <c r="P12" s="9" t="s">
        <v>21</v>
      </c>
      <c r="Q12" s="25" t="s">
        <v>17</v>
      </c>
    </row>
    <row r="13" spans="1:17" x14ac:dyDescent="0.3">
      <c r="A13" s="2"/>
      <c r="B13" s="24" t="s">
        <v>31</v>
      </c>
      <c r="C13" s="9" t="s">
        <v>27</v>
      </c>
      <c r="D13" s="9" t="s">
        <v>27</v>
      </c>
      <c r="E13" s="11" t="s">
        <v>22</v>
      </c>
      <c r="F13" s="9" t="s">
        <v>23</v>
      </c>
      <c r="G13" s="9" t="s">
        <v>23</v>
      </c>
      <c r="H13" s="9" t="s">
        <v>24</v>
      </c>
      <c r="I13" s="9" t="s">
        <v>24</v>
      </c>
      <c r="J13" s="9" t="s">
        <v>24</v>
      </c>
      <c r="K13" s="9" t="s">
        <v>24</v>
      </c>
      <c r="L13" s="9" t="s">
        <v>25</v>
      </c>
      <c r="M13" s="9" t="s">
        <v>25</v>
      </c>
      <c r="N13" s="9" t="s">
        <v>26</v>
      </c>
      <c r="O13" s="9" t="s">
        <v>26</v>
      </c>
      <c r="P13" s="9" t="s">
        <v>26</v>
      </c>
      <c r="Q13" s="25" t="s">
        <v>26</v>
      </c>
    </row>
    <row r="14" spans="1:17" hidden="1" x14ac:dyDescent="0.3">
      <c r="A14" s="2"/>
      <c r="B14" s="26">
        <v>2</v>
      </c>
      <c r="C14" s="18">
        <v>46027</v>
      </c>
      <c r="D14" s="16">
        <v>46033</v>
      </c>
      <c r="E14" s="15"/>
      <c r="F14" s="14"/>
      <c r="G14" s="13"/>
      <c r="H14" s="14"/>
      <c r="I14" s="14"/>
      <c r="J14" s="14" t="s">
        <v>29</v>
      </c>
      <c r="K14" s="10"/>
      <c r="L14" s="10" t="s">
        <v>28</v>
      </c>
      <c r="M14" s="15"/>
      <c r="N14" s="15"/>
      <c r="O14" s="15"/>
      <c r="P14" s="10"/>
      <c r="Q14" s="27" t="s">
        <v>30</v>
      </c>
    </row>
    <row r="15" spans="1:17" hidden="1" x14ac:dyDescent="0.3">
      <c r="A15" s="2"/>
      <c r="B15" s="26">
        <v>3</v>
      </c>
      <c r="C15" s="18">
        <f>C14+7</f>
        <v>46034</v>
      </c>
      <c r="D15" s="16">
        <f>D14+7</f>
        <v>46040</v>
      </c>
      <c r="E15" s="15"/>
      <c r="F15" s="14" t="s">
        <v>33</v>
      </c>
      <c r="G15" s="13"/>
      <c r="H15" s="14"/>
      <c r="I15" s="14"/>
      <c r="J15" s="14" t="s">
        <v>29</v>
      </c>
      <c r="K15" s="10"/>
      <c r="L15" s="10" t="s">
        <v>28</v>
      </c>
      <c r="M15" s="15"/>
      <c r="N15" s="12" t="s">
        <v>32</v>
      </c>
      <c r="O15" s="12" t="s">
        <v>32</v>
      </c>
      <c r="P15" s="12" t="s">
        <v>32</v>
      </c>
      <c r="Q15" s="35" t="s">
        <v>32</v>
      </c>
    </row>
    <row r="16" spans="1:17" x14ac:dyDescent="0.3">
      <c r="A16" s="2"/>
      <c r="B16" s="26">
        <v>15</v>
      </c>
      <c r="C16" s="18">
        <v>46118</v>
      </c>
      <c r="D16" s="16">
        <v>46124</v>
      </c>
      <c r="E16" s="11" t="s">
        <v>38</v>
      </c>
      <c r="F16" s="14" t="s">
        <v>39</v>
      </c>
      <c r="G16" s="44" t="s">
        <v>51</v>
      </c>
      <c r="H16" s="14" t="s">
        <v>104</v>
      </c>
      <c r="I16" s="14" t="s">
        <v>80</v>
      </c>
      <c r="J16" s="14" t="s">
        <v>29</v>
      </c>
      <c r="K16" s="10" t="s">
        <v>80</v>
      </c>
      <c r="L16" s="10" t="s">
        <v>28</v>
      </c>
      <c r="M16" s="14" t="s">
        <v>84</v>
      </c>
      <c r="N16" s="15" t="s">
        <v>85</v>
      </c>
      <c r="O16" s="15" t="s">
        <v>85</v>
      </c>
      <c r="P16" s="10" t="s">
        <v>63</v>
      </c>
      <c r="Q16" s="27" t="s">
        <v>85</v>
      </c>
    </row>
    <row r="17" spans="1:17" x14ac:dyDescent="0.3">
      <c r="A17" s="2"/>
      <c r="B17" s="26">
        <v>16</v>
      </c>
      <c r="C17" s="18">
        <f t="shared" ref="C17:D27" si="0">C16+7</f>
        <v>46125</v>
      </c>
      <c r="D17" s="16">
        <f t="shared" si="0"/>
        <v>46131</v>
      </c>
      <c r="E17" s="15" t="s">
        <v>50</v>
      </c>
      <c r="F17" s="10" t="s">
        <v>40</v>
      </c>
      <c r="G17" s="44" t="s">
        <v>52</v>
      </c>
      <c r="H17" s="14" t="s">
        <v>105</v>
      </c>
      <c r="I17" s="15" t="s">
        <v>50</v>
      </c>
      <c r="J17" s="14" t="s">
        <v>29</v>
      </c>
      <c r="K17" s="10" t="s">
        <v>75</v>
      </c>
      <c r="L17" s="10" t="s">
        <v>28</v>
      </c>
      <c r="M17" s="40" t="s">
        <v>83</v>
      </c>
      <c r="N17" s="15" t="s">
        <v>39</v>
      </c>
      <c r="O17" s="15" t="s">
        <v>39</v>
      </c>
      <c r="P17" s="10" t="s">
        <v>64</v>
      </c>
      <c r="Q17" s="27" t="s">
        <v>29</v>
      </c>
    </row>
    <row r="18" spans="1:17" ht="24" x14ac:dyDescent="0.3">
      <c r="B18" s="26">
        <v>17</v>
      </c>
      <c r="C18" s="18">
        <f t="shared" si="0"/>
        <v>46132</v>
      </c>
      <c r="D18" s="16">
        <f t="shared" si="0"/>
        <v>46138</v>
      </c>
      <c r="E18" s="40" t="s">
        <v>28</v>
      </c>
      <c r="F18" s="10" t="s">
        <v>41</v>
      </c>
      <c r="G18" s="13" t="s">
        <v>53</v>
      </c>
      <c r="H18" s="14" t="s">
        <v>68</v>
      </c>
      <c r="I18" s="14" t="s">
        <v>28</v>
      </c>
      <c r="J18" s="14" t="s">
        <v>29</v>
      </c>
      <c r="K18" s="46" t="s">
        <v>81</v>
      </c>
      <c r="L18" s="10" t="s">
        <v>28</v>
      </c>
      <c r="M18" s="15" t="s">
        <v>88</v>
      </c>
      <c r="N18" s="15" t="s">
        <v>86</v>
      </c>
      <c r="O18" s="15" t="s">
        <v>86</v>
      </c>
      <c r="P18" s="10" t="s">
        <v>65</v>
      </c>
      <c r="Q18" s="27" t="s">
        <v>29</v>
      </c>
    </row>
    <row r="19" spans="1:17" ht="24" x14ac:dyDescent="0.3">
      <c r="B19" s="26">
        <v>18</v>
      </c>
      <c r="C19" s="18">
        <f t="shared" si="0"/>
        <v>46139</v>
      </c>
      <c r="D19" s="16">
        <f t="shared" si="0"/>
        <v>46145</v>
      </c>
      <c r="E19" s="11" t="s">
        <v>37</v>
      </c>
      <c r="F19" s="10" t="s">
        <v>42</v>
      </c>
      <c r="G19" s="13" t="s">
        <v>54</v>
      </c>
      <c r="H19" s="15" t="s">
        <v>106</v>
      </c>
      <c r="I19" s="15" t="s">
        <v>83</v>
      </c>
      <c r="J19" s="15" t="s">
        <v>29</v>
      </c>
      <c r="K19" s="46" t="s">
        <v>82</v>
      </c>
      <c r="L19" s="10" t="s">
        <v>28</v>
      </c>
      <c r="M19" s="15" t="s">
        <v>95</v>
      </c>
      <c r="N19" s="36" t="s">
        <v>89</v>
      </c>
      <c r="O19" s="36" t="s">
        <v>89</v>
      </c>
      <c r="P19" s="10" t="s">
        <v>66</v>
      </c>
      <c r="Q19" s="27" t="s">
        <v>29</v>
      </c>
    </row>
    <row r="20" spans="1:17" x14ac:dyDescent="0.3">
      <c r="B20" s="26">
        <v>19</v>
      </c>
      <c r="C20" s="18">
        <f t="shared" si="0"/>
        <v>46146</v>
      </c>
      <c r="D20" s="16">
        <f t="shared" si="0"/>
        <v>46152</v>
      </c>
      <c r="E20" s="15" t="s">
        <v>43</v>
      </c>
      <c r="F20" s="10" t="s">
        <v>43</v>
      </c>
      <c r="G20" s="13" t="s">
        <v>55</v>
      </c>
      <c r="H20" s="12" t="s">
        <v>107</v>
      </c>
      <c r="I20" s="15" t="s">
        <v>43</v>
      </c>
      <c r="J20" s="12" t="s">
        <v>29</v>
      </c>
      <c r="K20" s="10" t="s">
        <v>78</v>
      </c>
      <c r="L20" s="10" t="s">
        <v>28</v>
      </c>
      <c r="M20" s="12" t="s">
        <v>28</v>
      </c>
      <c r="N20" s="15" t="s">
        <v>83</v>
      </c>
      <c r="O20" s="15" t="s">
        <v>83</v>
      </c>
      <c r="P20" s="10" t="s">
        <v>67</v>
      </c>
      <c r="Q20" s="27" t="s">
        <v>29</v>
      </c>
    </row>
    <row r="21" spans="1:17" ht="24" x14ac:dyDescent="0.3">
      <c r="B21" s="26">
        <v>20</v>
      </c>
      <c r="C21" s="18">
        <f t="shared" si="0"/>
        <v>46153</v>
      </c>
      <c r="D21" s="16">
        <f t="shared" si="0"/>
        <v>46159</v>
      </c>
      <c r="E21" s="15" t="s">
        <v>88</v>
      </c>
      <c r="F21" s="10" t="s">
        <v>44</v>
      </c>
      <c r="G21" s="13" t="s">
        <v>56</v>
      </c>
      <c r="H21" s="15" t="s">
        <v>108</v>
      </c>
      <c r="I21" s="15" t="s">
        <v>101</v>
      </c>
      <c r="J21" s="15" t="s">
        <v>29</v>
      </c>
      <c r="K21" s="10" t="s">
        <v>79</v>
      </c>
      <c r="L21" s="11" t="s">
        <v>36</v>
      </c>
      <c r="M21" s="11" t="s">
        <v>36</v>
      </c>
      <c r="N21" s="36" t="s">
        <v>61</v>
      </c>
      <c r="O21" s="36" t="s">
        <v>61</v>
      </c>
      <c r="P21" s="10" t="s">
        <v>68</v>
      </c>
      <c r="Q21" s="27" t="s">
        <v>29</v>
      </c>
    </row>
    <row r="22" spans="1:17" x14ac:dyDescent="0.3">
      <c r="B22" s="26">
        <v>21</v>
      </c>
      <c r="C22" s="18">
        <f t="shared" si="0"/>
        <v>46160</v>
      </c>
      <c r="D22" s="16">
        <f t="shared" si="0"/>
        <v>46166</v>
      </c>
      <c r="E22" s="15" t="s">
        <v>98</v>
      </c>
      <c r="F22" s="10" t="s">
        <v>45</v>
      </c>
      <c r="G22" s="13" t="s">
        <v>57</v>
      </c>
      <c r="H22" s="12" t="s">
        <v>109</v>
      </c>
      <c r="I22" s="12" t="s">
        <v>100</v>
      </c>
      <c r="J22" s="12" t="s">
        <v>29</v>
      </c>
      <c r="K22" s="10" t="s">
        <v>77</v>
      </c>
      <c r="L22" s="10" t="s">
        <v>28</v>
      </c>
      <c r="M22" s="37" t="s">
        <v>62</v>
      </c>
      <c r="N22" s="38" t="s">
        <v>62</v>
      </c>
      <c r="O22" s="38" t="s">
        <v>62</v>
      </c>
      <c r="P22" s="10" t="s">
        <v>69</v>
      </c>
      <c r="Q22" s="27" t="s">
        <v>29</v>
      </c>
    </row>
    <row r="23" spans="1:17" x14ac:dyDescent="0.3">
      <c r="B23" s="26">
        <v>22</v>
      </c>
      <c r="C23" s="18">
        <f t="shared" si="0"/>
        <v>46167</v>
      </c>
      <c r="D23" s="16">
        <f t="shared" si="0"/>
        <v>46173</v>
      </c>
      <c r="E23" s="11" t="s">
        <v>35</v>
      </c>
      <c r="F23" s="10" t="s">
        <v>33</v>
      </c>
      <c r="G23" s="13" t="s">
        <v>28</v>
      </c>
      <c r="H23" s="15" t="s">
        <v>110</v>
      </c>
      <c r="I23" s="39" t="s">
        <v>87</v>
      </c>
      <c r="J23" s="15" t="s">
        <v>29</v>
      </c>
      <c r="K23" s="10" t="s">
        <v>75</v>
      </c>
      <c r="L23" s="10" t="s">
        <v>28</v>
      </c>
      <c r="M23" s="39" t="s">
        <v>94</v>
      </c>
      <c r="N23" s="40" t="s">
        <v>90</v>
      </c>
      <c r="O23" s="38" t="s">
        <v>91</v>
      </c>
      <c r="P23" s="10" t="s">
        <v>70</v>
      </c>
      <c r="Q23" s="27" t="s">
        <v>29</v>
      </c>
    </row>
    <row r="24" spans="1:17" x14ac:dyDescent="0.3">
      <c r="B24" s="26">
        <v>23</v>
      </c>
      <c r="C24" s="18">
        <f t="shared" si="0"/>
        <v>46174</v>
      </c>
      <c r="D24" s="16">
        <f t="shared" si="0"/>
        <v>46180</v>
      </c>
      <c r="E24" s="15" t="s">
        <v>39</v>
      </c>
      <c r="F24" s="10" t="s">
        <v>46</v>
      </c>
      <c r="G24" s="13" t="s">
        <v>58</v>
      </c>
      <c r="H24" s="36" t="s">
        <v>111</v>
      </c>
      <c r="I24" s="36" t="s">
        <v>94</v>
      </c>
      <c r="J24" s="15" t="s">
        <v>29</v>
      </c>
      <c r="K24" s="10" t="s">
        <v>76</v>
      </c>
      <c r="L24" s="10" t="s">
        <v>28</v>
      </c>
      <c r="M24" s="15" t="s">
        <v>39</v>
      </c>
      <c r="N24" s="12" t="s">
        <v>92</v>
      </c>
      <c r="O24" s="12" t="s">
        <v>93</v>
      </c>
      <c r="P24" s="10" t="s">
        <v>71</v>
      </c>
      <c r="Q24" s="27" t="s">
        <v>29</v>
      </c>
    </row>
    <row r="25" spans="1:17" ht="36" x14ac:dyDescent="0.3">
      <c r="B25" s="26">
        <v>24</v>
      </c>
      <c r="C25" s="18">
        <f t="shared" si="0"/>
        <v>46181</v>
      </c>
      <c r="D25" s="16">
        <f t="shared" si="0"/>
        <v>46187</v>
      </c>
      <c r="E25" s="15" t="s">
        <v>83</v>
      </c>
      <c r="F25" s="10" t="s">
        <v>47</v>
      </c>
      <c r="G25" s="13" t="s">
        <v>59</v>
      </c>
      <c r="H25" s="36" t="s">
        <v>68</v>
      </c>
      <c r="I25" s="36" t="s">
        <v>102</v>
      </c>
      <c r="J25" s="15" t="s">
        <v>29</v>
      </c>
      <c r="K25" s="10" t="s">
        <v>78</v>
      </c>
      <c r="L25" s="10" t="s">
        <v>28</v>
      </c>
      <c r="M25" s="13" t="s">
        <v>96</v>
      </c>
      <c r="N25" s="39" t="s">
        <v>28</v>
      </c>
      <c r="O25" s="39" t="s">
        <v>88</v>
      </c>
      <c r="P25" s="10" t="s">
        <v>72</v>
      </c>
      <c r="Q25" s="27" t="s">
        <v>29</v>
      </c>
    </row>
    <row r="26" spans="1:17" x14ac:dyDescent="0.3">
      <c r="B26" s="26">
        <v>25</v>
      </c>
      <c r="C26" s="18">
        <f t="shared" si="0"/>
        <v>46188</v>
      </c>
      <c r="D26" s="16">
        <f t="shared" si="0"/>
        <v>46194</v>
      </c>
      <c r="E26" s="12" t="s">
        <v>93</v>
      </c>
      <c r="F26" s="10" t="s">
        <v>48</v>
      </c>
      <c r="G26" s="13" t="s">
        <v>39</v>
      </c>
      <c r="H26" s="36" t="s">
        <v>112</v>
      </c>
      <c r="I26" s="15" t="s">
        <v>103</v>
      </c>
      <c r="J26" s="15" t="s">
        <v>29</v>
      </c>
      <c r="K26" s="10" t="s">
        <v>77</v>
      </c>
      <c r="L26" s="10" t="s">
        <v>28</v>
      </c>
      <c r="M26" s="15" t="s">
        <v>88</v>
      </c>
      <c r="N26" s="39" t="s">
        <v>88</v>
      </c>
      <c r="O26" s="39" t="s">
        <v>28</v>
      </c>
      <c r="P26" s="10" t="s">
        <v>73</v>
      </c>
      <c r="Q26" s="27" t="s">
        <v>29</v>
      </c>
    </row>
    <row r="27" spans="1:17" x14ac:dyDescent="0.3">
      <c r="B27" s="26">
        <v>26</v>
      </c>
      <c r="C27" s="18">
        <f t="shared" si="0"/>
        <v>46195</v>
      </c>
      <c r="D27" s="16">
        <f t="shared" si="0"/>
        <v>46201</v>
      </c>
      <c r="E27" s="13" t="s">
        <v>28</v>
      </c>
      <c r="F27" s="10" t="s">
        <v>49</v>
      </c>
      <c r="G27" s="15" t="s">
        <v>54</v>
      </c>
      <c r="H27" s="36" t="s">
        <v>105</v>
      </c>
      <c r="I27" s="36" t="s">
        <v>28</v>
      </c>
      <c r="J27" s="15" t="s">
        <v>29</v>
      </c>
      <c r="K27" s="10" t="s">
        <v>76</v>
      </c>
      <c r="L27" s="10" t="s">
        <v>28</v>
      </c>
      <c r="M27" s="15" t="s">
        <v>97</v>
      </c>
      <c r="N27" s="39" t="s">
        <v>39</v>
      </c>
      <c r="O27" s="39" t="s">
        <v>94</v>
      </c>
      <c r="P27" s="10" t="s">
        <v>74</v>
      </c>
      <c r="Q27" s="27" t="s">
        <v>29</v>
      </c>
    </row>
    <row r="28" spans="1:17" ht="15" thickBot="1" x14ac:dyDescent="0.35">
      <c r="B28" s="28">
        <v>27</v>
      </c>
      <c r="C28" s="29">
        <f>C27+7</f>
        <v>46202</v>
      </c>
      <c r="D28" s="30">
        <f>D27+7</f>
        <v>46208</v>
      </c>
      <c r="E28" s="31" t="s">
        <v>99</v>
      </c>
      <c r="F28" s="45" t="s">
        <v>44</v>
      </c>
      <c r="G28" s="32" t="s">
        <v>60</v>
      </c>
      <c r="H28" s="32" t="s">
        <v>113</v>
      </c>
      <c r="I28" s="32" t="s">
        <v>84</v>
      </c>
      <c r="J28" s="32" t="s">
        <v>29</v>
      </c>
      <c r="K28" s="33" t="s">
        <v>75</v>
      </c>
      <c r="L28" s="33" t="s">
        <v>28</v>
      </c>
      <c r="M28" s="41" t="s">
        <v>28</v>
      </c>
      <c r="N28" s="42" t="s">
        <v>94</v>
      </c>
      <c r="O28" s="43" t="s">
        <v>39</v>
      </c>
      <c r="P28" s="33" t="s">
        <v>66</v>
      </c>
      <c r="Q28" s="34" t="s">
        <v>29</v>
      </c>
    </row>
    <row r="29" spans="1:17" ht="15.6" x14ac:dyDescent="0.3">
      <c r="I29" s="3"/>
      <c r="J29" s="4"/>
      <c r="K29" s="5"/>
      <c r="N29" s="2"/>
      <c r="P29" s="8"/>
    </row>
    <row r="30" spans="1:17" ht="15.6" x14ac:dyDescent="0.3">
      <c r="I30" s="6"/>
      <c r="N30" s="2"/>
    </row>
    <row r="31" spans="1:17" ht="15.6" x14ac:dyDescent="0.3">
      <c r="I31" s="6"/>
    </row>
    <row r="32" spans="1:17" ht="15.6" x14ac:dyDescent="0.3">
      <c r="I32" s="6"/>
      <c r="N32" s="7"/>
    </row>
  </sheetData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5E62B-8B5E-45D9-B0DA-E84E19270EEE}">
  <dimension ref="E7:F19"/>
  <sheetViews>
    <sheetView workbookViewId="0">
      <selection activeCell="E7" sqref="E7:F19"/>
    </sheetView>
  </sheetViews>
  <sheetFormatPr defaultRowHeight="14.4" x14ac:dyDescent="0.3"/>
  <sheetData>
    <row r="7" spans="5:6" x14ac:dyDescent="0.3">
      <c r="E7" s="18">
        <v>46027</v>
      </c>
      <c r="F7" s="16">
        <v>46033</v>
      </c>
    </row>
    <row r="8" spans="5:6" x14ac:dyDescent="0.3">
      <c r="E8" s="18">
        <f>E7+7</f>
        <v>46034</v>
      </c>
      <c r="F8" s="16">
        <f>F7+7</f>
        <v>46040</v>
      </c>
    </row>
    <row r="9" spans="5:6" x14ac:dyDescent="0.3">
      <c r="E9" s="18">
        <f t="shared" ref="E9:F18" si="0">E8+7</f>
        <v>46041</v>
      </c>
      <c r="F9" s="16">
        <f t="shared" si="0"/>
        <v>46047</v>
      </c>
    </row>
    <row r="10" spans="5:6" x14ac:dyDescent="0.3">
      <c r="E10" s="18">
        <f t="shared" si="0"/>
        <v>46048</v>
      </c>
      <c r="F10" s="16">
        <f t="shared" si="0"/>
        <v>46054</v>
      </c>
    </row>
    <row r="11" spans="5:6" x14ac:dyDescent="0.3">
      <c r="E11" s="18">
        <f t="shared" si="0"/>
        <v>46055</v>
      </c>
      <c r="F11" s="16">
        <f t="shared" si="0"/>
        <v>46061</v>
      </c>
    </row>
    <row r="12" spans="5:6" x14ac:dyDescent="0.3">
      <c r="E12" s="18">
        <f t="shared" si="0"/>
        <v>46062</v>
      </c>
      <c r="F12" s="16">
        <f t="shared" si="0"/>
        <v>46068</v>
      </c>
    </row>
    <row r="13" spans="5:6" x14ac:dyDescent="0.3">
      <c r="E13" s="18">
        <f t="shared" si="0"/>
        <v>46069</v>
      </c>
      <c r="F13" s="16">
        <f t="shared" si="0"/>
        <v>46075</v>
      </c>
    </row>
    <row r="14" spans="5:6" x14ac:dyDescent="0.3">
      <c r="E14" s="18">
        <f t="shared" si="0"/>
        <v>46076</v>
      </c>
      <c r="F14" s="16">
        <f t="shared" si="0"/>
        <v>46082</v>
      </c>
    </row>
    <row r="15" spans="5:6" x14ac:dyDescent="0.3">
      <c r="E15" s="18">
        <f t="shared" si="0"/>
        <v>46083</v>
      </c>
      <c r="F15" s="16">
        <f t="shared" si="0"/>
        <v>46089</v>
      </c>
    </row>
    <row r="16" spans="5:6" x14ac:dyDescent="0.3">
      <c r="E16" s="18">
        <f t="shared" si="0"/>
        <v>46090</v>
      </c>
      <c r="F16" s="16">
        <f t="shared" si="0"/>
        <v>46096</v>
      </c>
    </row>
    <row r="17" spans="5:6" x14ac:dyDescent="0.3">
      <c r="E17" s="18">
        <f t="shared" si="0"/>
        <v>46097</v>
      </c>
      <c r="F17" s="16">
        <f t="shared" si="0"/>
        <v>46103</v>
      </c>
    </row>
    <row r="18" spans="5:6" x14ac:dyDescent="0.3">
      <c r="E18" s="18">
        <f t="shared" si="0"/>
        <v>46104</v>
      </c>
      <c r="F18" s="16">
        <f t="shared" si="0"/>
        <v>46110</v>
      </c>
    </row>
    <row r="19" spans="5:6" x14ac:dyDescent="0.3">
      <c r="E19" s="19">
        <f>E18+7</f>
        <v>46111</v>
      </c>
      <c r="F19" s="17">
        <f>F18+7</f>
        <v>46117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Ferenc Farkas</dc:creator>
  <cp:lastModifiedBy>Ferenc Farkas</cp:lastModifiedBy>
  <dcterms:created xsi:type="dcterms:W3CDTF">2019-06-22T08:10:22Z</dcterms:created>
  <dcterms:modified xsi:type="dcterms:W3CDTF">2026-04-17T20:07:12Z</dcterms:modified>
</cp:coreProperties>
</file>